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Prelievo" sheetId="3" r:id="rId1"/>
    <sheet name="Scarico" sheetId="5" r:id="rId2"/>
    <sheet name="Consumo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<sst xmlns="http://schemas.openxmlformats.org/spreadsheetml/2006/main" count="88" uniqueCount="19">
  <si>
    <t>Totale</t>
  </si>
  <si>
    <t>-</t>
  </si>
  <si>
    <t>PRELIEVO IDRICO (megalitri)</t>
  </si>
  <si>
    <t>Tutte le aree</t>
  </si>
  <si>
    <t>Aree a stress idrico</t>
  </si>
  <si>
    <t xml:space="preserve">Acque sotteranee </t>
  </si>
  <si>
    <t>Acqua dolce</t>
  </si>
  <si>
    <t>Altre tipologie di acqua</t>
  </si>
  <si>
    <t>Risorse idriche di terze parti</t>
  </si>
  <si>
    <t>Acque di superficie</t>
  </si>
  <si>
    <t>SCARICO DI ACQUA (megalitri)</t>
  </si>
  <si>
    <t>Nessun trattamento</t>
  </si>
  <si>
    <t>Livello di trattamento 1</t>
  </si>
  <si>
    <t>Livello di trattamento 2</t>
  </si>
  <si>
    <t>Livello di trattamento 3</t>
  </si>
  <si>
    <t xml:space="preserve">Scarico di acqua per livello di trattamento* </t>
  </si>
  <si>
    <t>Consumo totale di acqua</t>
  </si>
  <si>
    <t>Prelievo totale di risorse idriche di terza parti per fonte di prelievo nel 2020</t>
  </si>
  <si>
    <t xml:space="preserve">CONSUMO DI ACQUA (megalitri)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</si>
</sst>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2"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/>
    </xf>
    <xf numFmtId="2" fontId="5" fillId="0" borderId="6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2" fontId="4" fillId="0" borderId="6" xfId="0" applyNumberFormat="1" applyFont="1" applyBorder="1" applyAlignment="1">
      <alignment horizontal="right" vertical="center"/>
    </xf>
    <xf numFmtId="2" fontId="4" fillId="0" borderId="5" xfId="0" applyNumberFormat="1" applyFont="1" applyBorder="1" applyAlignment="1">
      <alignment vertical="center"/>
    </xf>
    <xf numFmtId="2" fontId="5" fillId="0" borderId="5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2" fontId="5" fillId="0" borderId="8" xfId="0" applyNumberFormat="1" applyFont="1" applyBorder="1" applyAlignment="1">
      <alignment horizontal="right" vertical="center"/>
    </xf>
    <xf numFmtId="2" fontId="1" fillId="0" borderId="9" xfId="0" applyNumberFormat="1" applyFont="1" applyBorder="1" applyAlignment="1">
      <alignment horizontal="right" vertical="center"/>
    </xf>
    <xf numFmtId="43" fontId="1" fillId="3" borderId="1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6" borderId="1" xfId="1" applyFont="1" applyFill="1" applyBorder="1" applyAlignment="1">
      <alignment horizontal="center" vertical="center"/>
    </xf>
    <xf numFmtId="43" fontId="1" fillId="6" borderId="6" xfId="1" applyFont="1" applyFill="1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/>
    <xf numFmtId="2" fontId="0" fillId="0" borderId="1" xfId="0" applyNumberFormat="1" applyBorder="1" applyAlignment="1">
      <alignment horizontal="center"/>
    </xf>
    <xf numFmtId="0" fontId="0" fillId="0" borderId="5" xfId="0" applyBorder="1"/>
    <xf numFmtId="0" fontId="8" fillId="0" borderId="6" xfId="0" applyFont="1" applyBorder="1"/>
    <xf numFmtId="2" fontId="0" fillId="0" borderId="6" xfId="0" applyNumberFormat="1" applyBorder="1" applyAlignment="1">
      <alignment horizontal="center"/>
    </xf>
    <xf numFmtId="0" fontId="7" fillId="0" borderId="5" xfId="0" applyFont="1" applyBorder="1"/>
    <xf numFmtId="0" fontId="7" fillId="0" borderId="7" xfId="0" applyFont="1" applyBorder="1"/>
    <xf numFmtId="2" fontId="7" fillId="6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6" borderId="6" xfId="0" applyNumberFormat="1" applyFont="1" applyFill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right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1" fillId="6" borderId="6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Prelievo idrico (megalitri) - triennio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Prelievo!$C$2</c:f>
              <c:strCache>
                <c:ptCount val="1"/>
                <c:pt idx="0">
                  <c:v>PRELIEVO IDRICO (megalitri)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571-4E1B-A179-D29E161F0FD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571-4E1B-A179-D29E161F0FD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571-4E1B-A179-D29E161F0FD4}"/>
              </c:ext>
            </c:extLst>
          </c:dPt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(Prelievo!$C$11,Prelievo!$E$11,Prelievo!$G$11)</c:f>
              <c:numCache>
                <c:formatCode>_(* #,##0.00_);_(* \(#,##0.00\);_(* "-"??_);_(@_)</c:formatCode>
                <c:ptCount val="3"/>
                <c:pt idx="0">
                  <c:v>1335.27</c:v>
                </c:pt>
                <c:pt idx="1">
                  <c:v>1260.32</c:v>
                </c:pt>
                <c:pt idx="2">
                  <c:v>1151.81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71-4E1B-A179-D29E161F0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1016495"/>
        <c:axId val="1651021071"/>
      </c:barChart>
      <c:catAx>
        <c:axId val="1651016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1021071"/>
        <c:crosses val="autoZero"/>
        <c:auto val="1"/>
        <c:lblAlgn val="ctr"/>
        <c:lblOffset val="100"/>
        <c:noMultiLvlLbl val="0"/>
      </c:catAx>
      <c:valAx>
        <c:axId val="1651021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10164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Scarico</a:t>
            </a:r>
            <a:r>
              <a:rPr lang="it-IT" baseline="0"/>
              <a:t> di acqua </a:t>
            </a:r>
            <a:r>
              <a:rPr lang="it-IT"/>
              <a:t>(megalitri) - triennio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Scarico!$C$2</c:f>
              <c:strCache>
                <c:ptCount val="1"/>
                <c:pt idx="0">
                  <c:v>SCARICO DI ACQUA (megalitri)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A393-4689-B05E-C453AA1094E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393-4689-B05E-C453AA1094E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A393-4689-B05E-C453AA1094E7}"/>
              </c:ext>
            </c:extLst>
          </c:dPt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(Scarico!$C$14,Scarico!$E$14,Scarico!$G$14)</c:f>
              <c:numCache>
                <c:formatCode>0.00</c:formatCode>
                <c:ptCount val="3"/>
                <c:pt idx="0">
                  <c:v>578.86</c:v>
                </c:pt>
                <c:pt idx="1">
                  <c:v>544.16</c:v>
                </c:pt>
                <c:pt idx="2">
                  <c:v>494.45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3-4689-B05E-C453AA109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6584879"/>
        <c:axId val="1636578639"/>
      </c:barChart>
      <c:catAx>
        <c:axId val="1636584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6578639"/>
        <c:crosses val="autoZero"/>
        <c:auto val="1"/>
        <c:lblAlgn val="ctr"/>
        <c:lblOffset val="100"/>
        <c:noMultiLvlLbl val="0"/>
      </c:catAx>
      <c:valAx>
        <c:axId val="1636578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6584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Consumo di  acqua (megalitri) - triennio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Consumo!$C$2</c:f>
              <c:strCache>
                <c:ptCount val="1"/>
                <c:pt idx="0">
                  <c:v>CONSUMO DI ACQUA (megalitri)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AAE-4E80-B451-7E97C1AC2A4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AAE-4E80-B451-7E97C1AC2A4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7AAE-4E80-B451-7E97C1AC2A46}"/>
              </c:ext>
            </c:extLst>
          </c:dPt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(Consumo!$C$5,Consumo!$E$5,Consumo!$G$5)</c:f>
              <c:numCache>
                <c:formatCode>General</c:formatCode>
                <c:ptCount val="3"/>
                <c:pt idx="0">
                  <c:v>756.42</c:v>
                </c:pt>
                <c:pt idx="1">
                  <c:v>716.16</c:v>
                </c:pt>
                <c:pt idx="2">
                  <c:v>657.37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AE-4E80-B451-7E97C1AC2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1020239"/>
        <c:axId val="1651019823"/>
      </c:barChart>
      <c:catAx>
        <c:axId val="165102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1019823"/>
        <c:crosses val="autoZero"/>
        <c:auto val="1"/>
        <c:lblAlgn val="ctr"/>
        <c:lblOffset val="100"/>
        <c:noMultiLvlLbl val="0"/>
      </c:catAx>
      <c:valAx>
        <c:axId val="1651019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1020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500062</xdr:colOff>
      <xdr:row>17</xdr:row>
      <xdr:rowOff>138112</xdr:rowOff>
    </xdr:from>
    <xdr:to>
      <xdr:col>7</xdr:col>
      <xdr:colOff>271462</xdr:colOff>
      <xdr:row>32</xdr:row>
      <xdr:rowOff>23812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2</xdr:row>
      <xdr:rowOff>57149</xdr:rowOff>
    </xdr:from>
    <xdr:to>
      <xdr:col>13</xdr:col>
      <xdr:colOff>571500</xdr:colOff>
      <xdr:row>10</xdr:row>
      <xdr:rowOff>28574</xdr:rowOff>
    </xdr:to>
    <xdr:sp macro="" textlink="">
      <xdr:nvSpPr>
        <xdr:cNvPr id="2" name="CasellaDiTesto 1"/>
        <xdr:cNvSpPr txBox="1"/>
      </xdr:nvSpPr>
      <xdr:spPr>
        <a:xfrm>
          <a:off x="9763125" y="447674"/>
          <a:ext cx="3190875" cy="1495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it-IT" sz="10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Livello di trattamento 1: mira a rimuovere le sostante solide si depositano o galleggiano sulla superficie dell'acqua</a:t>
          </a:r>
          <a:endParaRPr lang="it-IT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Livello di trattamento 2: mira a rimuovere le sostante e i materiali che rimangono sospese o disciolte nell’acqua</a:t>
          </a:r>
          <a:endParaRPr lang="it-IT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Livello di trattamento 3: mira a migliorare la qualità dell’acqua prima che venga scaricata. Questo trattamento include anche il processo di rimozione delle sostanze quali i metalli pesanti, l’azoto e il fosforo.</a:t>
          </a:r>
          <a:endParaRPr lang="it-IT" sz="1000"/>
        </a:p>
      </xdr:txBody>
    </xdr:sp>
    <xdr:clientData/>
  </xdr:twoCellAnchor>
  <xdr:twoCellAnchor>
    <xdr:from>
      <xdr:col>1</xdr:col>
      <xdr:colOff>776287</xdr:colOff>
      <xdr:row>21</xdr:row>
      <xdr:rowOff>38100</xdr:rowOff>
    </xdr:from>
    <xdr:to>
      <xdr:col>4</xdr:col>
      <xdr:colOff>661987</xdr:colOff>
      <xdr:row>35</xdr:row>
      <xdr:rowOff>114300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</xdr:colOff>
      <xdr:row>7</xdr:row>
      <xdr:rowOff>76200</xdr:rowOff>
    </xdr:from>
    <xdr:to>
      <xdr:col>8</xdr:col>
      <xdr:colOff>376237</xdr:colOff>
      <xdr:row>21</xdr:row>
      <xdr:rowOff>152400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B12" sqref="B12:H12"/>
    </sheetView>
  </sheetViews>
  <sheetFormatPr defaultRowHeight="15" x14ac:dyDescent="0.25"/>
  <cols>
    <col min="2" max="2" width="26.28515625" bestFit="1" customWidth="1"/>
    <col min="3" max="3" width="9.5703125" bestFit="1" customWidth="1"/>
    <col min="5" max="5" width="9.5703125" bestFit="1" customWidth="1"/>
    <col min="7" max="7" width="9.5703125" bestFit="1" customWidth="1"/>
  </cols>
  <sheetData>
    <row r="1" spans="2:8" ht="15.75" thickBot="1" x14ac:dyDescent="0.3"/>
    <row r="2" spans="2:8" x14ac:dyDescent="0.25">
      <c r="B2" s="45"/>
      <c r="C2" s="36" t="s">
        <v>2</v>
      </c>
      <c r="D2" s="36"/>
      <c r="E2" s="36"/>
      <c r="F2" s="36"/>
      <c r="G2" s="36"/>
      <c r="H2" s="37"/>
    </row>
    <row r="3" spans="2:8" x14ac:dyDescent="0.25">
      <c r="B3" s="46"/>
      <c r="C3" s="38">
        <v>2018</v>
      </c>
      <c r="D3" s="38"/>
      <c r="E3" s="39">
        <v>2019</v>
      </c>
      <c r="F3" s="39"/>
      <c r="G3" s="40">
        <v>2020</v>
      </c>
      <c r="H3" s="41"/>
    </row>
    <row r="4" spans="2:8" ht="22.5" x14ac:dyDescent="0.25">
      <c r="B4" s="46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3" t="s">
        <v>4</v>
      </c>
    </row>
    <row r="5" spans="2:8" x14ac:dyDescent="0.25">
      <c r="B5" s="10" t="s">
        <v>5</v>
      </c>
      <c r="C5" s="4">
        <v>387.03</v>
      </c>
      <c r="D5" s="4">
        <v>153.22</v>
      </c>
      <c r="E5" s="4">
        <v>317.44</v>
      </c>
      <c r="F5" s="4">
        <v>107.31</v>
      </c>
      <c r="G5" s="4">
        <v>296.93</v>
      </c>
      <c r="H5" s="5">
        <v>0</v>
      </c>
    </row>
    <row r="6" spans="2:8" x14ac:dyDescent="0.25">
      <c r="B6" s="11" t="s">
        <v>6</v>
      </c>
      <c r="C6" s="6">
        <v>387.03</v>
      </c>
      <c r="D6" s="6">
        <v>153.22</v>
      </c>
      <c r="E6" s="6">
        <v>317.17</v>
      </c>
      <c r="F6" s="6">
        <v>107.31</v>
      </c>
      <c r="G6" s="6">
        <v>279.14999999999998</v>
      </c>
      <c r="H6" s="7">
        <v>0</v>
      </c>
    </row>
    <row r="7" spans="2:8" x14ac:dyDescent="0.25">
      <c r="B7" s="11" t="s">
        <v>7</v>
      </c>
      <c r="C7" s="6">
        <v>0</v>
      </c>
      <c r="D7" s="6">
        <v>0</v>
      </c>
      <c r="E7" s="6">
        <v>0.27</v>
      </c>
      <c r="F7" s="6">
        <v>0</v>
      </c>
      <c r="G7" s="6">
        <v>17.78</v>
      </c>
      <c r="H7" s="7">
        <v>0</v>
      </c>
    </row>
    <row r="8" spans="2:8" x14ac:dyDescent="0.25">
      <c r="B8" s="10" t="s">
        <v>8</v>
      </c>
      <c r="C8" s="8">
        <v>948.24</v>
      </c>
      <c r="D8" s="8">
        <v>192.53</v>
      </c>
      <c r="E8" s="8">
        <v>942.88</v>
      </c>
      <c r="F8" s="8">
        <v>263.94</v>
      </c>
      <c r="G8" s="8">
        <v>854.89</v>
      </c>
      <c r="H8" s="9">
        <v>326.66000000000003</v>
      </c>
    </row>
    <row r="9" spans="2:8" x14ac:dyDescent="0.25">
      <c r="B9" s="11" t="s">
        <v>6</v>
      </c>
      <c r="C9" s="6">
        <v>948.24</v>
      </c>
      <c r="D9" s="6">
        <v>192.53</v>
      </c>
      <c r="E9" s="6">
        <v>942.88</v>
      </c>
      <c r="F9" s="6">
        <v>263.94</v>
      </c>
      <c r="G9" s="6">
        <v>854.89</v>
      </c>
      <c r="H9" s="7">
        <v>326.66000000000003</v>
      </c>
    </row>
    <row r="10" spans="2:8" x14ac:dyDescent="0.25">
      <c r="B10" s="11" t="s">
        <v>7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>
        <v>0</v>
      </c>
    </row>
    <row r="11" spans="2:8" x14ac:dyDescent="0.25">
      <c r="B11" s="12" t="s">
        <v>0</v>
      </c>
      <c r="C11" s="16">
        <v>1335.27</v>
      </c>
      <c r="D11" s="16">
        <v>345.75</v>
      </c>
      <c r="E11" s="17">
        <v>1260.32</v>
      </c>
      <c r="F11" s="17">
        <v>371.25</v>
      </c>
      <c r="G11" s="18">
        <v>1151.81</v>
      </c>
      <c r="H11" s="19">
        <v>326.66000000000003</v>
      </c>
    </row>
    <row r="12" spans="2:8" ht="30" customHeight="1" x14ac:dyDescent="0.25">
      <c r="B12" s="42" t="s">
        <v>17</v>
      </c>
      <c r="C12" s="43"/>
      <c r="D12" s="43"/>
      <c r="E12" s="43"/>
      <c r="F12" s="43"/>
      <c r="G12" s="43"/>
      <c r="H12" s="44"/>
    </row>
    <row r="13" spans="2:8" x14ac:dyDescent="0.25">
      <c r="B13" s="11" t="s">
        <v>9</v>
      </c>
      <c r="C13" s="6" t="s">
        <v>1</v>
      </c>
      <c r="D13" s="6" t="s">
        <v>1</v>
      </c>
      <c r="E13" s="6" t="s">
        <v>1</v>
      </c>
      <c r="F13" s="6">
        <v>252.71</v>
      </c>
      <c r="G13" s="6" t="s">
        <v>1</v>
      </c>
      <c r="H13" s="7">
        <v>256.23</v>
      </c>
    </row>
    <row r="14" spans="2:8" x14ac:dyDescent="0.25">
      <c r="B14" s="11" t="s">
        <v>5</v>
      </c>
      <c r="C14" s="6" t="s">
        <v>1</v>
      </c>
      <c r="D14" s="6" t="s">
        <v>1</v>
      </c>
      <c r="E14" s="6" t="s">
        <v>1</v>
      </c>
      <c r="F14" s="6">
        <v>11.23</v>
      </c>
      <c r="G14" s="6" t="s">
        <v>1</v>
      </c>
      <c r="H14" s="7">
        <v>70.42</v>
      </c>
    </row>
    <row r="15" spans="2:8" ht="15.75" thickBot="1" x14ac:dyDescent="0.3">
      <c r="B15" s="13" t="s">
        <v>0</v>
      </c>
      <c r="C15" s="14" t="s">
        <v>1</v>
      </c>
      <c r="D15" s="14" t="s">
        <v>1</v>
      </c>
      <c r="E15" s="14" t="s">
        <v>1</v>
      </c>
      <c r="F15" s="35">
        <v>263.94</v>
      </c>
      <c r="G15" s="14" t="s">
        <v>1</v>
      </c>
      <c r="H15" s="15">
        <v>326.66000000000003</v>
      </c>
    </row>
  </sheetData>
  <mergeCells count="6">
    <mergeCell ref="C2:H2"/>
    <mergeCell ref="C3:D3"/>
    <mergeCell ref="E3:F3"/>
    <mergeCell ref="G3:H3"/>
    <mergeCell ref="B12:H12"/>
    <mergeCell ref="B2:B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topLeftCell="F1" workbookViewId="0">
      <selection activeCell="H23" sqref="H22:H23"/>
    </sheetView>
  </sheetViews>
  <sheetFormatPr defaultRowHeight="15" x14ac:dyDescent="0.25"/>
  <cols>
    <col min="2" max="2" width="40" bestFit="1" customWidth="1"/>
    <col min="3" max="3" width="12.28515625" bestFit="1" customWidth="1"/>
    <col min="4" max="4" width="18" bestFit="1" customWidth="1"/>
    <col min="5" max="5" width="12.28515625" bestFit="1" customWidth="1"/>
    <col min="6" max="6" width="18" bestFit="1" customWidth="1"/>
    <col min="7" max="7" width="12.28515625" bestFit="1" customWidth="1"/>
    <col min="8" max="8" width="18" bestFit="1" customWidth="1"/>
  </cols>
  <sheetData>
    <row r="1" spans="2:8" ht="15.75" thickBot="1" x14ac:dyDescent="0.3"/>
    <row r="2" spans="2:8" x14ac:dyDescent="0.25">
      <c r="B2" s="62"/>
      <c r="C2" s="53" t="s">
        <v>10</v>
      </c>
      <c r="D2" s="53"/>
      <c r="E2" s="53"/>
      <c r="F2" s="53"/>
      <c r="G2" s="53"/>
      <c r="H2" s="54"/>
    </row>
    <row r="3" spans="2:8" x14ac:dyDescent="0.25">
      <c r="B3" s="63"/>
      <c r="C3" s="55">
        <v>2017</v>
      </c>
      <c r="D3" s="55"/>
      <c r="E3" s="56">
        <v>2018</v>
      </c>
      <c r="F3" s="56"/>
      <c r="G3" s="57">
        <v>2019</v>
      </c>
      <c r="H3" s="58"/>
    </row>
    <row r="4" spans="2:8" x14ac:dyDescent="0.25">
      <c r="B4" s="64"/>
      <c r="C4" s="20" t="s">
        <v>3</v>
      </c>
      <c r="D4" s="21" t="s">
        <v>4</v>
      </c>
      <c r="E4" s="20" t="s">
        <v>3</v>
      </c>
      <c r="F4" s="21" t="s">
        <v>4</v>
      </c>
      <c r="G4" s="20" t="s">
        <v>3</v>
      </c>
      <c r="H4" s="24" t="s">
        <v>4</v>
      </c>
    </row>
    <row r="5" spans="2:8" x14ac:dyDescent="0.25">
      <c r="B5" s="23" t="s">
        <v>9</v>
      </c>
      <c r="C5" s="22">
        <v>13.46</v>
      </c>
      <c r="D5" s="22" t="s">
        <v>1</v>
      </c>
      <c r="E5" s="22">
        <v>11.91</v>
      </c>
      <c r="F5" s="22" t="s">
        <v>1</v>
      </c>
      <c r="G5" s="22">
        <v>8.5</v>
      </c>
      <c r="H5" s="25">
        <v>8.5</v>
      </c>
    </row>
    <row r="6" spans="2:8" x14ac:dyDescent="0.25">
      <c r="B6" s="11" t="s">
        <v>6</v>
      </c>
      <c r="C6" s="6" t="s">
        <v>1</v>
      </c>
      <c r="D6" s="6" t="s">
        <v>1</v>
      </c>
      <c r="E6" s="6">
        <v>11.91</v>
      </c>
      <c r="F6" s="6" t="s">
        <v>1</v>
      </c>
      <c r="G6" s="6">
        <v>8.5</v>
      </c>
      <c r="H6" s="7">
        <v>8.5</v>
      </c>
    </row>
    <row r="7" spans="2:8" x14ac:dyDescent="0.25">
      <c r="B7" s="11" t="s">
        <v>7</v>
      </c>
      <c r="C7" s="6">
        <v>13.46</v>
      </c>
      <c r="D7" s="6" t="s">
        <v>1</v>
      </c>
      <c r="E7" s="6" t="s">
        <v>1</v>
      </c>
      <c r="F7" s="6" t="s">
        <v>1</v>
      </c>
      <c r="G7" s="6">
        <v>0</v>
      </c>
      <c r="H7" s="7">
        <v>0</v>
      </c>
    </row>
    <row r="8" spans="2:8" x14ac:dyDescent="0.25">
      <c r="B8" s="23" t="s">
        <v>5</v>
      </c>
      <c r="C8" s="22" t="s">
        <v>1</v>
      </c>
      <c r="D8" s="22" t="s">
        <v>1</v>
      </c>
      <c r="E8" s="22">
        <v>13</v>
      </c>
      <c r="F8" s="22">
        <v>13</v>
      </c>
      <c r="G8" s="22">
        <v>12.83</v>
      </c>
      <c r="H8" s="25">
        <v>0</v>
      </c>
    </row>
    <row r="9" spans="2:8" x14ac:dyDescent="0.25">
      <c r="B9" s="11" t="s">
        <v>6</v>
      </c>
      <c r="C9" s="6" t="s">
        <v>1</v>
      </c>
      <c r="D9" s="6" t="s">
        <v>1</v>
      </c>
      <c r="E9" s="6" t="s">
        <v>1</v>
      </c>
      <c r="F9" s="6" t="s">
        <v>1</v>
      </c>
      <c r="G9" s="6">
        <v>11.81</v>
      </c>
      <c r="H9" s="7">
        <v>0</v>
      </c>
    </row>
    <row r="10" spans="2:8" x14ac:dyDescent="0.25">
      <c r="B10" s="11" t="s">
        <v>7</v>
      </c>
      <c r="C10" s="6" t="s">
        <v>1</v>
      </c>
      <c r="D10" s="6" t="s">
        <v>1</v>
      </c>
      <c r="E10" s="6">
        <v>13</v>
      </c>
      <c r="F10" s="6">
        <v>13</v>
      </c>
      <c r="G10" s="6">
        <v>1.02</v>
      </c>
      <c r="H10" s="7">
        <v>0</v>
      </c>
    </row>
    <row r="11" spans="2:8" x14ac:dyDescent="0.25">
      <c r="B11" s="23" t="s">
        <v>8</v>
      </c>
      <c r="C11" s="22">
        <v>565.4</v>
      </c>
      <c r="D11" s="22" t="s">
        <v>1</v>
      </c>
      <c r="E11" s="22">
        <v>519.25</v>
      </c>
      <c r="F11" s="22">
        <v>87.65</v>
      </c>
      <c r="G11" s="22">
        <v>473.13</v>
      </c>
      <c r="H11" s="25">
        <v>149.16999999999999</v>
      </c>
    </row>
    <row r="12" spans="2:8" x14ac:dyDescent="0.25">
      <c r="B12" s="11" t="s">
        <v>6</v>
      </c>
      <c r="C12" s="6" t="s">
        <v>1</v>
      </c>
      <c r="D12" s="6" t="s">
        <v>1</v>
      </c>
      <c r="E12" s="6">
        <v>311.23</v>
      </c>
      <c r="F12" s="6">
        <v>63.56</v>
      </c>
      <c r="G12" s="6">
        <v>235.76</v>
      </c>
      <c r="H12" s="7">
        <v>60.97</v>
      </c>
    </row>
    <row r="13" spans="2:8" x14ac:dyDescent="0.25">
      <c r="B13" s="11" t="s">
        <v>7</v>
      </c>
      <c r="C13" s="6">
        <v>565.4</v>
      </c>
      <c r="D13" s="6" t="s">
        <v>1</v>
      </c>
      <c r="E13" s="6">
        <v>208.02</v>
      </c>
      <c r="F13" s="6">
        <v>24.09</v>
      </c>
      <c r="G13" s="6">
        <v>237.37</v>
      </c>
      <c r="H13" s="7">
        <v>88.2</v>
      </c>
    </row>
    <row r="14" spans="2:8" x14ac:dyDescent="0.25">
      <c r="B14" s="26" t="s">
        <v>0</v>
      </c>
      <c r="C14" s="30">
        <v>578.86</v>
      </c>
      <c r="D14" s="30" t="s">
        <v>1</v>
      </c>
      <c r="E14" s="29">
        <v>544.16</v>
      </c>
      <c r="F14" s="29">
        <v>100.65</v>
      </c>
      <c r="G14" s="28">
        <v>494.45</v>
      </c>
      <c r="H14" s="31">
        <v>157.66</v>
      </c>
    </row>
    <row r="15" spans="2:8" ht="30" customHeight="1" x14ac:dyDescent="0.25">
      <c r="B15" s="59" t="s">
        <v>15</v>
      </c>
      <c r="C15" s="60"/>
      <c r="D15" s="60"/>
      <c r="E15" s="60"/>
      <c r="F15" s="60"/>
      <c r="G15" s="60"/>
      <c r="H15" s="61"/>
    </row>
    <row r="16" spans="2:8" x14ac:dyDescent="0.25">
      <c r="B16" s="23" t="s">
        <v>11</v>
      </c>
      <c r="C16" s="49" t="s">
        <v>1</v>
      </c>
      <c r="D16" s="50"/>
      <c r="E16" s="49">
        <v>124.08</v>
      </c>
      <c r="F16" s="50"/>
      <c r="G16" s="49">
        <v>150.97</v>
      </c>
      <c r="H16" s="51"/>
    </row>
    <row r="17" spans="2:8" x14ac:dyDescent="0.25">
      <c r="B17" s="23" t="s">
        <v>12</v>
      </c>
      <c r="C17" s="49" t="s">
        <v>1</v>
      </c>
      <c r="D17" s="50"/>
      <c r="E17" s="49">
        <v>14.44</v>
      </c>
      <c r="F17" s="50"/>
      <c r="G17" s="49">
        <v>23.82</v>
      </c>
      <c r="H17" s="51"/>
    </row>
    <row r="18" spans="2:8" x14ac:dyDescent="0.25">
      <c r="B18" s="23" t="s">
        <v>13</v>
      </c>
      <c r="C18" s="49" t="s">
        <v>1</v>
      </c>
      <c r="D18" s="50"/>
      <c r="E18" s="49">
        <v>277.95</v>
      </c>
      <c r="F18" s="50"/>
      <c r="G18" s="49">
        <v>257.32</v>
      </c>
      <c r="H18" s="51"/>
    </row>
    <row r="19" spans="2:8" x14ac:dyDescent="0.25">
      <c r="B19" s="23" t="s">
        <v>14</v>
      </c>
      <c r="C19" s="49" t="s">
        <v>1</v>
      </c>
      <c r="D19" s="50"/>
      <c r="E19" s="49">
        <v>76.06</v>
      </c>
      <c r="F19" s="50"/>
      <c r="G19" s="49">
        <v>62.34</v>
      </c>
      <c r="H19" s="51"/>
    </row>
    <row r="20" spans="2:8" ht="15.75" thickBot="1" x14ac:dyDescent="0.3">
      <c r="B20" s="27" t="s">
        <v>0</v>
      </c>
      <c r="C20" s="47" t="s">
        <v>1</v>
      </c>
      <c r="D20" s="48"/>
      <c r="E20" s="47">
        <v>492.53</v>
      </c>
      <c r="F20" s="48"/>
      <c r="G20" s="47">
        <v>494.45</v>
      </c>
      <c r="H20" s="52"/>
    </row>
  </sheetData>
  <mergeCells count="21">
    <mergeCell ref="C2:H2"/>
    <mergeCell ref="C3:D3"/>
    <mergeCell ref="E3:F3"/>
    <mergeCell ref="G3:H3"/>
    <mergeCell ref="B15:H15"/>
    <mergeCell ref="B2:B4"/>
    <mergeCell ref="G16:H16"/>
    <mergeCell ref="G17:H17"/>
    <mergeCell ref="G18:H18"/>
    <mergeCell ref="G19:H19"/>
    <mergeCell ref="G20:H20"/>
    <mergeCell ref="E20:F20"/>
    <mergeCell ref="E19:F19"/>
    <mergeCell ref="E18:F18"/>
    <mergeCell ref="E17:F17"/>
    <mergeCell ref="E16:F16"/>
    <mergeCell ref="C20:D20"/>
    <mergeCell ref="C19:D19"/>
    <mergeCell ref="C18:D18"/>
    <mergeCell ref="C17:D17"/>
    <mergeCell ref="C16:D1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tabSelected="1" workbookViewId="0">
      <selection activeCell="B5" sqref="B5"/>
    </sheetView>
  </sheetViews>
  <sheetFormatPr defaultRowHeight="15" x14ac:dyDescent="0.25"/>
  <cols>
    <col min="2" max="2" width="23.85546875" customWidth="1"/>
  </cols>
  <sheetData>
    <row r="1" spans="2:8" ht="15.75" thickBot="1" x14ac:dyDescent="0.3"/>
    <row r="2" spans="2:8" x14ac:dyDescent="0.25">
      <c r="B2" s="69"/>
      <c r="C2" s="36" t="s">
        <v>18</v>
      </c>
      <c r="D2" s="36"/>
      <c r="E2" s="36"/>
      <c r="F2" s="36"/>
      <c r="G2" s="36"/>
      <c r="H2" s="37"/>
    </row>
    <row r="3" spans="2:8" x14ac:dyDescent="0.25">
      <c r="B3" s="70"/>
      <c r="C3" s="65">
        <v>2018</v>
      </c>
      <c r="D3" s="65"/>
      <c r="E3" s="66">
        <v>2019</v>
      </c>
      <c r="F3" s="66"/>
      <c r="G3" s="67">
        <v>2020</v>
      </c>
      <c r="H3" s="68"/>
    </row>
    <row r="4" spans="2:8" ht="22.5" x14ac:dyDescent="0.25">
      <c r="B4" s="71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3" t="s">
        <v>4</v>
      </c>
    </row>
    <row r="5" spans="2:8" ht="15.75" thickBot="1" x14ac:dyDescent="0.3">
      <c r="B5" s="32" t="s">
        <v>16</v>
      </c>
      <c r="C5" s="33">
        <v>756.42</v>
      </c>
      <c r="D5" s="33" t="s">
        <v>1</v>
      </c>
      <c r="E5" s="33">
        <v>716.16</v>
      </c>
      <c r="F5" s="33">
        <v>270.58999999999997</v>
      </c>
      <c r="G5" s="33">
        <v>657.37</v>
      </c>
      <c r="H5" s="34">
        <v>169</v>
      </c>
    </row>
  </sheetData>
  <mergeCells count="5">
    <mergeCell ref="C2:H2"/>
    <mergeCell ref="C3:D3"/>
    <mergeCell ref="E3:F3"/>
    <mergeCell ref="G3:H3"/>
    <mergeCell ref="B2:B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AEF33998D76441BF6FDCC5F99D2BE6" ma:contentTypeVersion="0" ma:contentTypeDescription="Creare un nuovo documento." ma:contentTypeScope="" ma:versionID="8f80c3b660330af2a2bd746ee5d2bc6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3B2963-90E3-4BBC-99D5-1427C8959F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D3EE77-F78C-4877-8DED-796D06CB8E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CB88375-5BCA-4D91-BFDB-5CD51681DF47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Prelievo</vt:lpstr>
      <vt:lpstr>Scarico</vt:lpstr>
      <vt:lpstr>Consumo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2021-03-24T10:43:29Z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0x0101003FAEF33998D76441BF6FDCC5F99D2BE6</vt:lpwstr>
  </property>
</Properties>
</file>